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9320" windowHeight="91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<sst xmlns="http://schemas.openxmlformats.org/spreadsheetml/2006/main" count="80" uniqueCount="79">
  <si>
    <t xml:space="preserve">Предварительное предложение </t>
  </si>
  <si>
    <t>порц.</t>
  </si>
  <si>
    <t>•   Напитки</t>
  </si>
  <si>
    <t>Ждем Ваши комментарии.</t>
  </si>
  <si>
    <t>С уважением, дачник со стажем</t>
  </si>
  <si>
    <t>Юрий Попков</t>
  </si>
  <si>
    <t>Рыбная "тарелка из своей коптильни"</t>
  </si>
  <si>
    <t>форель, сом, лосось</t>
  </si>
  <si>
    <t>хлебная корзина</t>
  </si>
  <si>
    <t>•   Основное блюдо   (на выбор гостя)</t>
  </si>
  <si>
    <t>ИТОГО:</t>
  </si>
  <si>
    <t>тел.:   +7 963 312 1333</t>
  </si>
  <si>
    <t>заказчик:</t>
  </si>
  <si>
    <t>чай /кофе</t>
  </si>
  <si>
    <t>•   Холодные закуски</t>
  </si>
  <si>
    <r>
      <t xml:space="preserve">для бронирования даты и фиксирования цен и условий необходимо внести предоплату </t>
    </r>
    <r>
      <rPr>
        <b/>
        <sz val="14"/>
        <color indexed="8"/>
        <rFont val="Calibri"/>
        <family val="2"/>
      </rPr>
      <t>10%</t>
    </r>
  </si>
  <si>
    <t>Свежие овощи крупной нарезки</t>
  </si>
  <si>
    <t>*   ПРИМЕЧАНИЕ:</t>
  </si>
  <si>
    <t>тел.:   +7 921 946 7436</t>
  </si>
  <si>
    <t>2. Обслуживание включено в предложение</t>
  </si>
  <si>
    <t>3. Алкогольные и доп. б/алкогольные напитки от заказчика</t>
  </si>
  <si>
    <t>4. НЕ БЕРЕМ АРЕНДУ ЗАЛА до 00:00</t>
  </si>
  <si>
    <t>5. НЕ БЕРЕМ АРЕНДУ за чехлы и накрытие</t>
  </si>
  <si>
    <t>7. Ланч-боксы с пакетом для упаковки продуктов за отдельную плату</t>
  </si>
  <si>
    <t>8. Бой стекла =500 руб/шт.; фарфор =1'000 руб.</t>
  </si>
  <si>
    <t>вес, гр.</t>
  </si>
  <si>
    <t>Дачные соленья собственного маринада</t>
  </si>
  <si>
    <t>малосольные олгурцы и томаты, квашеная капуста, черемша, патисоны</t>
  </si>
  <si>
    <t>(пять видов хлеба, масло)</t>
  </si>
  <si>
    <t>вес:</t>
  </si>
  <si>
    <t>общий вес</t>
  </si>
  <si>
    <t>ФРУКТЫ</t>
  </si>
  <si>
    <t>ОТ ЗАКАЗЧИКА</t>
  </si>
  <si>
    <t>Заправлен дачным Майонезом</t>
  </si>
  <si>
    <t>Люля-Кебаб из курицы</t>
  </si>
  <si>
    <t>Люля -Кебаб из свинины и говядины</t>
  </si>
  <si>
    <t>гарнир (в стол)</t>
  </si>
  <si>
    <t>Пряный картофель "Айдахо"</t>
  </si>
  <si>
    <t>•   Десерт</t>
  </si>
  <si>
    <t>(клубника, мандарины, мини-бананы, ананас, Киш-Миш, дыня)</t>
  </si>
  <si>
    <t>Ассорти колбас</t>
  </si>
  <si>
    <t>2012г. NEW</t>
  </si>
  <si>
    <t>начало в ___:00   окончание в 24:00</t>
  </si>
  <si>
    <t>вариант 1</t>
  </si>
  <si>
    <t>ТОРТ</t>
  </si>
  <si>
    <t>К ВАШИМ УСЛУГАМ:</t>
  </si>
  <si>
    <t>* организация арт-программ и шоу...</t>
  </si>
  <si>
    <t>* подбор ведущего с индивидуальным сценарием</t>
  </si>
  <si>
    <t>* звук, свет, спецэффекты, фейерверк</t>
  </si>
  <si>
    <t>* предоставление D.J. Или музыкального коллектива</t>
  </si>
  <si>
    <t>* украшение зала от шаров… до флор-дизайна</t>
  </si>
  <si>
    <t xml:space="preserve">6. АРЕНДА 1'000 руб. за ВСЁ: световые установки, </t>
  </si>
  <si>
    <t xml:space="preserve">     CD-чейнджер на 5 CD-дисков, плазменная панель, проектор</t>
  </si>
  <si>
    <t>ЗВОНИТЕ: +7 (921) 946 7436</t>
  </si>
  <si>
    <t>ЮРИЙ</t>
  </si>
  <si>
    <t>Салат "Селедка под шубой"</t>
  </si>
  <si>
    <t>приготовлен по-домашнему рецепту</t>
  </si>
  <si>
    <t>по проведению банкета на 10pers.</t>
  </si>
  <si>
    <t>на 2 блюда</t>
  </si>
  <si>
    <t>Рулеты из ветчины с сыром и чесноком (6 шт.)</t>
  </si>
  <si>
    <t xml:space="preserve">•   Тёплая закуска   </t>
  </si>
  <si>
    <t xml:space="preserve">Жульен с курой и грибами, </t>
  </si>
  <si>
    <t>на сметанно-сливочном соусе</t>
  </si>
  <si>
    <t>Шашлык из судака</t>
  </si>
  <si>
    <t>Шашлык из куриного филе</t>
  </si>
  <si>
    <t>Шашлык из свинины</t>
  </si>
  <si>
    <t>Шашлык из телячьей печени беконе</t>
  </si>
  <si>
    <t>Овощи - гриль</t>
  </si>
  <si>
    <t>Салат из ананса и мяса цесарки</t>
  </si>
  <si>
    <t>твёрдым сыром и листьями салата с чесноком</t>
  </si>
  <si>
    <t>Нарезка сыров</t>
  </si>
  <si>
    <t>от 1300 руб./кг.</t>
  </si>
  <si>
    <t>(Тирамису, Чиз-Кейк, Медово-Творожный, Наполеон, Медовик,</t>
  </si>
  <si>
    <t>Графские развалины, Птичье молоко, Бисквитный, Безе, Карамельно-банановый,</t>
  </si>
  <si>
    <t>Клубнично-сливочный, Шоколадно-вишневый….)</t>
  </si>
  <si>
    <t>1. ДОПОЛНИТЕЛЬНО ТОРТ от 1'300 руб./кг.</t>
  </si>
  <si>
    <t>1'551 руб./персону</t>
  </si>
  <si>
    <t>1'071гр. / персону</t>
  </si>
  <si>
    <t>ДАННЫЙ ВАРИАНТ МОЖЕТ БЫТЬ РАССЧИТАН НА ВАШЕ КОЛИЧЕСТВО ГОСТЕЙ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</si>
</sst>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6" fontId="0" fillId="0" borderId="0" xfId="0" applyNumberFormat="1" applyAlignment="1">
      <alignment/>
    </xf>
    <xf numFmtId="0" fontId="35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/>
    </xf>
    <xf numFmtId="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6" fontId="35" fillId="0" borderId="0" xfId="0" applyNumberFormat="1" applyFont="1" applyAlignment="1">
      <alignment/>
    </xf>
    <xf numFmtId="0" fontId="2" fillId="0" borderId="0" xfId="42" applyFont="1" applyAlignment="1" applyProtection="1">
      <alignment horizontal="left"/>
      <protection/>
    </xf>
    <xf numFmtId="3" fontId="0" fillId="0" borderId="0" xfId="0" applyNumberFormat="1" applyAlignment="1">
      <alignment horizontal="left"/>
    </xf>
    <xf numFmtId="0" fontId="35" fillId="0" borderId="0" xfId="0" applyFont="1" applyAlignment="1">
      <alignment horizontal="left"/>
    </xf>
    <xf numFmtId="6" fontId="44" fillId="0" borderId="0" xfId="0" applyNumberFormat="1" applyFont="1" applyAlignment="1">
      <alignment horizontal="right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0" fillId="33" borderId="0" xfId="0" applyFill="1" applyAlignment="1">
      <alignment/>
    </xf>
    <xf numFmtId="0" fontId="47" fillId="33" borderId="0" xfId="0" applyFont="1" applyFill="1" applyAlignment="1">
      <alignment horizontal="center"/>
    </xf>
    <xf numFmtId="0" fontId="44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35" fillId="33" borderId="0" xfId="0" applyFont="1" applyFill="1" applyAlignment="1">
      <alignment/>
    </xf>
    <xf numFmtId="1" fontId="44" fillId="33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9" fontId="44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8" fillId="11" borderId="0" xfId="0" applyFont="1" applyFill="1" applyAlignment="1">
      <alignment/>
    </xf>
    <xf numFmtId="0" fontId="48" fillId="11" borderId="0" xfId="0" applyFont="1" applyFill="1" applyAlignment="1">
      <alignment horizontal="left"/>
    </xf>
    <xf numFmtId="9" fontId="48" fillId="11" borderId="0" xfId="0" applyNumberFormat="1" applyFont="1" applyFill="1" applyAlignment="1">
      <alignment/>
    </xf>
    <xf numFmtId="6" fontId="48" fillId="11" borderId="0" xfId="0" applyNumberFormat="1" applyFont="1" applyFill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left"/>
    </xf>
    <xf numFmtId="9" fontId="49" fillId="33" borderId="0" xfId="0" applyNumberFormat="1" applyFont="1" applyFill="1" applyAlignment="1">
      <alignment/>
    </xf>
    <xf numFmtId="0" fontId="49" fillId="33" borderId="0" xfId="0" applyFont="1" applyFill="1" applyAlignment="1">
      <alignment/>
    </xf>
    <xf numFmtId="6" fontId="49" fillId="33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5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50" fillId="11" borderId="0" xfId="0" applyFont="1" applyFill="1" applyAlignment="1">
      <alignment horizontal="center"/>
    </xf>
    <xf numFmtId="0" fontId="48" fillId="34" borderId="0" xfId="0" applyFont="1" applyFill="1" applyAlignment="1">
      <alignment/>
    </xf>
    <xf numFmtId="0" fontId="48" fillId="34" borderId="0" xfId="0" applyFont="1" applyFill="1" applyAlignment="1">
      <alignment horizontal="left"/>
    </xf>
    <xf numFmtId="9" fontId="49" fillId="34" borderId="0" xfId="0" applyNumberFormat="1" applyFont="1" applyFill="1" applyAlignment="1">
      <alignment/>
    </xf>
    <xf numFmtId="0" fontId="49" fillId="34" borderId="0" xfId="0" applyFont="1" applyFill="1" applyAlignment="1">
      <alignment/>
    </xf>
    <xf numFmtId="6" fontId="49" fillId="34" borderId="0" xfId="0" applyNumberFormat="1" applyFont="1" applyFill="1" applyAlignment="1">
      <alignment horizontal="right"/>
    </xf>
    <xf numFmtId="0" fontId="48" fillId="35" borderId="0" xfId="0" applyFont="1" applyFill="1" applyAlignment="1">
      <alignment/>
    </xf>
    <xf numFmtId="0" fontId="48" fillId="35" borderId="0" xfId="0" applyFont="1" applyFill="1" applyAlignment="1">
      <alignment horizontal="left"/>
    </xf>
    <xf numFmtId="9" fontId="49" fillId="35" borderId="0" xfId="0" applyNumberFormat="1" applyFont="1" applyFill="1" applyAlignment="1">
      <alignment/>
    </xf>
    <xf numFmtId="0" fontId="49" fillId="35" borderId="0" xfId="0" applyFont="1" applyFill="1" applyAlignment="1">
      <alignment/>
    </xf>
    <xf numFmtId="6" fontId="49" fillId="35" borderId="0" xfId="0" applyNumberFormat="1" applyFont="1" applyFill="1" applyAlignment="1">
      <alignment horizontal="right"/>
    </xf>
    <xf numFmtId="0" fontId="35" fillId="11" borderId="0" xfId="0" applyFont="1" applyFill="1" applyAlignment="1">
      <alignment horizontal="center"/>
    </xf>
    <xf numFmtId="0" fontId="0" fillId="11" borderId="0" xfId="0" applyFill="1" applyAlignment="1">
      <alignment/>
    </xf>
    <xf numFmtId="0" fontId="49" fillId="11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workbookViewId="0" topLeftCell="A31">
      <selection activeCell="N83" sqref="N40:N83"/>
    </sheetView>
  </sheetViews>
  <sheetFormatPr defaultColWidth="9.140625" defaultRowHeight="15"/>
  <cols>
    <col min="5" max="5" width="10.28125" style="0" customWidth="1"/>
    <col min="6" max="6" width="6.7109375" style="0" customWidth="1"/>
    <col min="7" max="7" width="3.28125" style="0" customWidth="1"/>
    <col min="8" max="8" width="3.8515625" style="0" customWidth="1"/>
    <col min="9" max="9" width="3.57421875" style="0" customWidth="1"/>
    <col min="10" max="10" width="6.421875" style="0" customWidth="1"/>
    <col min="11" max="11" width="4.7109375" style="0" customWidth="1"/>
    <col min="12" max="12" width="12.7109375" style="0" customWidth="1"/>
    <col min="13" max="13" width="3.421875" style="0" customWidth="1"/>
  </cols>
  <sheetData>
    <row r="1" spans="1:13" ht="1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ht="1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ht="15">
      <c r="A6" s="27"/>
      <c r="B6" s="27"/>
      <c r="C6" s="27"/>
      <c r="D6" s="27"/>
      <c r="E6" s="27"/>
      <c r="F6" s="27"/>
      <c r="G6" s="27"/>
      <c r="H6" s="28" t="s">
        <v>12</v>
      </c>
      <c r="I6" s="25"/>
      <c r="J6" s="17"/>
      <c r="K6" s="17"/>
      <c r="L6" s="17"/>
      <c r="M6" s="26"/>
    </row>
    <row r="7" spans="1:13" ht="15">
      <c r="A7" s="27"/>
      <c r="B7" s="27"/>
      <c r="C7" s="27"/>
      <c r="D7" s="27"/>
      <c r="E7" s="27"/>
      <c r="F7" s="27"/>
      <c r="G7" s="27"/>
      <c r="H7" s="27"/>
      <c r="I7" s="27"/>
      <c r="J7" s="18"/>
      <c r="K7" s="18"/>
      <c r="L7" s="18"/>
      <c r="M7" s="27"/>
    </row>
    <row r="8" spans="10:12" ht="15">
      <c r="J8" s="7"/>
      <c r="K8" s="7"/>
      <c r="L8" s="7"/>
    </row>
    <row r="9" spans="1:13" ht="15.75">
      <c r="A9" s="74" t="s">
        <v>0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 ht="15.75">
      <c r="A10" s="74" t="s">
        <v>57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</row>
    <row r="11" spans="1:14" ht="15.7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42"/>
    </row>
    <row r="12" spans="1:14" ht="15">
      <c r="A12" s="73" t="s">
        <v>41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42"/>
    </row>
    <row r="13" spans="1:14" ht="15">
      <c r="A13" s="73" t="s">
        <v>42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42"/>
    </row>
    <row r="14" spans="1:14" ht="15">
      <c r="A14" s="71" t="s">
        <v>43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N14" s="42"/>
    </row>
    <row r="15" spans="6:14" ht="15">
      <c r="F15" s="41" t="s">
        <v>25</v>
      </c>
      <c r="N15" s="42"/>
    </row>
    <row r="16" spans="1:14" ht="15.75">
      <c r="A16" s="72" t="s">
        <v>14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N16" s="43" t="s">
        <v>30</v>
      </c>
    </row>
    <row r="17" spans="1:14" ht="15">
      <c r="A17" t="s">
        <v>55</v>
      </c>
      <c r="F17" s="3">
        <v>220</v>
      </c>
      <c r="H17" s="4"/>
      <c r="I17" s="48"/>
      <c r="J17">
        <v>3</v>
      </c>
      <c r="K17" s="48"/>
      <c r="L17" s="4"/>
      <c r="N17" s="44">
        <f>F17*J17</f>
        <v>660</v>
      </c>
    </row>
    <row r="18" spans="1:14" ht="15">
      <c r="A18" s="2" t="s">
        <v>56</v>
      </c>
      <c r="F18" s="3"/>
      <c r="H18" s="4"/>
      <c r="I18" s="48"/>
      <c r="K18" s="48"/>
      <c r="L18" s="4"/>
      <c r="N18" s="44"/>
    </row>
    <row r="19" spans="1:14" ht="15">
      <c r="A19" s="2" t="s">
        <v>33</v>
      </c>
      <c r="F19" s="3"/>
      <c r="H19" s="4"/>
      <c r="I19" s="48"/>
      <c r="K19" s="48"/>
      <c r="L19" s="4"/>
      <c r="N19" s="44"/>
    </row>
    <row r="20" spans="1:16" ht="15">
      <c r="A20" s="30" t="s">
        <v>68</v>
      </c>
      <c r="F20" s="3">
        <v>220</v>
      </c>
      <c r="H20" s="4"/>
      <c r="I20" s="68"/>
      <c r="J20">
        <v>3</v>
      </c>
      <c r="K20" s="68"/>
      <c r="L20" s="4"/>
      <c r="N20" s="44">
        <f>F20*J20</f>
        <v>660</v>
      </c>
      <c r="P20" s="30"/>
    </row>
    <row r="21" spans="1:16" ht="15">
      <c r="A21" s="2" t="s">
        <v>69</v>
      </c>
      <c r="F21" s="3"/>
      <c r="H21" s="4"/>
      <c r="I21" s="68"/>
      <c r="K21" s="68"/>
      <c r="L21" s="4"/>
      <c r="N21" s="44"/>
      <c r="P21" s="30"/>
    </row>
    <row r="22" spans="1:16" ht="15">
      <c r="A22" s="2" t="s">
        <v>33</v>
      </c>
      <c r="F22" s="3"/>
      <c r="H22" s="4"/>
      <c r="I22" s="68"/>
      <c r="K22" s="68"/>
      <c r="L22" s="4"/>
      <c r="N22" s="44"/>
      <c r="P22" s="30"/>
    </row>
    <row r="23" spans="1:14" ht="15">
      <c r="A23" s="70" t="s">
        <v>6</v>
      </c>
      <c r="B23" s="70"/>
      <c r="C23" s="70"/>
      <c r="D23" s="70"/>
      <c r="E23" s="70"/>
      <c r="F23" s="3">
        <v>200</v>
      </c>
      <c r="H23" s="4"/>
      <c r="I23" s="1"/>
      <c r="J23">
        <v>1</v>
      </c>
      <c r="K23" s="1"/>
      <c r="L23" s="4"/>
      <c r="N23" s="44">
        <f>F23*J23</f>
        <v>200</v>
      </c>
    </row>
    <row r="24" spans="1:14" ht="9.75" customHeight="1">
      <c r="A24" s="10" t="s">
        <v>7</v>
      </c>
      <c r="B24" s="9"/>
      <c r="C24" s="9"/>
      <c r="D24" s="9"/>
      <c r="E24" s="9"/>
      <c r="F24" s="3"/>
      <c r="H24" s="4"/>
      <c r="I24" s="8"/>
      <c r="K24" s="8"/>
      <c r="L24" s="4"/>
      <c r="N24" s="44"/>
    </row>
    <row r="25" spans="1:14" ht="12.75" customHeight="1">
      <c r="A25" s="32" t="s">
        <v>40</v>
      </c>
      <c r="B25" s="39"/>
      <c r="C25" s="39"/>
      <c r="D25" s="39"/>
      <c r="E25" s="39"/>
      <c r="F25" s="3">
        <v>200</v>
      </c>
      <c r="H25" s="4"/>
      <c r="I25" s="53"/>
      <c r="J25">
        <v>1</v>
      </c>
      <c r="K25" s="53"/>
      <c r="L25" s="4"/>
      <c r="N25" s="44">
        <f>F25*J25</f>
        <v>200</v>
      </c>
    </row>
    <row r="26" spans="1:14" ht="15">
      <c r="A26" s="70" t="s">
        <v>26</v>
      </c>
      <c r="B26" s="70"/>
      <c r="C26" s="70"/>
      <c r="D26" s="70"/>
      <c r="E26" s="70"/>
      <c r="F26" s="3">
        <v>350</v>
      </c>
      <c r="G26" s="2" t="s">
        <v>58</v>
      </c>
      <c r="H26" s="4"/>
      <c r="I26" s="1"/>
      <c r="J26">
        <v>1</v>
      </c>
      <c r="K26" s="1"/>
      <c r="L26" s="4"/>
      <c r="N26" s="44">
        <f>F26*J26</f>
        <v>350</v>
      </c>
    </row>
    <row r="27" spans="1:14" ht="15">
      <c r="A27" s="39" t="s">
        <v>27</v>
      </c>
      <c r="B27" s="37"/>
      <c r="C27" s="37"/>
      <c r="D27" s="37"/>
      <c r="E27" s="37"/>
      <c r="F27" s="3"/>
      <c r="H27" s="4"/>
      <c r="I27" s="38"/>
      <c r="K27" s="38"/>
      <c r="L27" s="4"/>
      <c r="N27" s="44"/>
    </row>
    <row r="28" spans="1:14" ht="15">
      <c r="A28" t="s">
        <v>70</v>
      </c>
      <c r="F28" s="3">
        <v>290</v>
      </c>
      <c r="G28" s="2"/>
      <c r="H28" s="4"/>
      <c r="I28" s="58"/>
      <c r="J28">
        <v>1</v>
      </c>
      <c r="K28" s="58"/>
      <c r="L28" s="4"/>
      <c r="N28" s="44">
        <f>F28*J28</f>
        <v>290</v>
      </c>
    </row>
    <row r="29" spans="1:14" ht="12.75" customHeight="1">
      <c r="A29" s="7" t="s">
        <v>59</v>
      </c>
      <c r="B29" s="69"/>
      <c r="C29" s="69"/>
      <c r="D29" s="69"/>
      <c r="E29" s="69"/>
      <c r="F29" s="3">
        <v>160</v>
      </c>
      <c r="H29" s="4"/>
      <c r="I29" s="58"/>
      <c r="J29">
        <v>1</v>
      </c>
      <c r="K29" s="58"/>
      <c r="L29" s="4"/>
      <c r="N29" s="44">
        <f>F29*J29</f>
        <v>160</v>
      </c>
    </row>
    <row r="30" spans="1:14" ht="12.75" customHeight="1">
      <c r="A30" t="s">
        <v>16</v>
      </c>
      <c r="F30" s="3">
        <v>320</v>
      </c>
      <c r="H30" s="4"/>
      <c r="I30" s="31"/>
      <c r="J30">
        <v>1</v>
      </c>
      <c r="K30" s="31"/>
      <c r="L30" s="4"/>
      <c r="N30" s="44">
        <f>F30*J30</f>
        <v>320</v>
      </c>
    </row>
    <row r="31" spans="1:14" ht="12" customHeight="1">
      <c r="A31" s="24" t="s">
        <v>31</v>
      </c>
      <c r="B31" s="24"/>
      <c r="C31" s="24"/>
      <c r="D31" s="24"/>
      <c r="E31" s="24"/>
      <c r="F31" s="16" t="s">
        <v>32</v>
      </c>
      <c r="H31" s="51"/>
      <c r="I31" s="22"/>
      <c r="K31" s="22"/>
      <c r="L31" s="4"/>
      <c r="N31" s="44"/>
    </row>
    <row r="32" spans="1:14" ht="12" customHeight="1">
      <c r="A32" s="3" t="s">
        <v>39</v>
      </c>
      <c r="B32" s="24"/>
      <c r="C32" s="24"/>
      <c r="D32" s="24"/>
      <c r="E32" s="24"/>
      <c r="F32" s="16"/>
      <c r="I32" s="52"/>
      <c r="K32" s="52"/>
      <c r="L32" s="4"/>
      <c r="N32" s="44"/>
    </row>
    <row r="33" spans="1:14" ht="15">
      <c r="A33" t="s">
        <v>8</v>
      </c>
      <c r="F33" s="3">
        <v>200</v>
      </c>
      <c r="H33" s="4"/>
      <c r="I33" s="23"/>
      <c r="J33">
        <v>2</v>
      </c>
      <c r="K33" s="23"/>
      <c r="L33" s="4"/>
      <c r="N33" s="44">
        <f>F33*J33</f>
        <v>400</v>
      </c>
    </row>
    <row r="34" spans="1:14" ht="15">
      <c r="A34" s="2" t="s">
        <v>28</v>
      </c>
      <c r="F34" s="3"/>
      <c r="H34" s="4"/>
      <c r="I34" s="38"/>
      <c r="K34" s="38"/>
      <c r="L34" s="4"/>
      <c r="N34" s="44"/>
    </row>
    <row r="35" spans="1:14" ht="9.75" customHeight="1">
      <c r="A35" s="35"/>
      <c r="B35" s="33"/>
      <c r="C35" s="33"/>
      <c r="D35" s="33"/>
      <c r="E35" s="33"/>
      <c r="F35" s="3"/>
      <c r="H35" s="4"/>
      <c r="I35" s="34"/>
      <c r="K35" s="34"/>
      <c r="L35" s="4"/>
      <c r="N35" s="44"/>
    </row>
    <row r="36" spans="1:14" ht="12.75" customHeight="1">
      <c r="A36" s="11" t="s">
        <v>60</v>
      </c>
      <c r="F36" s="3"/>
      <c r="H36" s="4"/>
      <c r="I36" s="58"/>
      <c r="K36" s="58"/>
      <c r="L36" s="4"/>
      <c r="N36" s="44"/>
    </row>
    <row r="37" spans="1:14" ht="12.75" customHeight="1">
      <c r="A37" t="s">
        <v>61</v>
      </c>
      <c r="F37" s="3">
        <v>200</v>
      </c>
      <c r="H37" s="4"/>
      <c r="I37" s="58"/>
      <c r="J37">
        <v>10</v>
      </c>
      <c r="K37" s="58"/>
      <c r="L37" s="4"/>
      <c r="N37" s="44">
        <v>5416</v>
      </c>
    </row>
    <row r="38" spans="1:14" ht="9.75" customHeight="1">
      <c r="A38" s="2" t="s">
        <v>62</v>
      </c>
      <c r="B38" s="2"/>
      <c r="C38" s="2"/>
      <c r="D38" s="2"/>
      <c r="F38" s="3"/>
      <c r="H38" s="4"/>
      <c r="I38" s="58"/>
      <c r="K38" s="58"/>
      <c r="L38" s="4"/>
      <c r="N38" s="44"/>
    </row>
    <row r="39" spans="1:14" ht="9.75" customHeight="1">
      <c r="A39" s="39"/>
      <c r="B39" s="57"/>
      <c r="C39" s="57"/>
      <c r="D39" s="57"/>
      <c r="E39" s="57"/>
      <c r="F39" s="3"/>
      <c r="H39" s="4"/>
      <c r="I39" s="58"/>
      <c r="K39" s="58"/>
      <c r="L39" s="4"/>
      <c r="N39" s="44"/>
    </row>
    <row r="40" spans="1:14" ht="12" customHeight="1">
      <c r="A40" s="11" t="s">
        <v>9</v>
      </c>
      <c r="B40" s="11"/>
      <c r="C40" s="11"/>
      <c r="D40" s="11"/>
      <c r="E40" s="11"/>
      <c r="F40" s="15"/>
      <c r="G40" s="14"/>
      <c r="H40" s="12"/>
      <c r="I40" s="13"/>
      <c r="J40" s="14"/>
      <c r="K40" s="13"/>
      <c r="L40" s="16"/>
      <c r="N40" s="47"/>
    </row>
    <row r="41" spans="1:14" ht="12" customHeight="1">
      <c r="A41" s="14" t="s">
        <v>63</v>
      </c>
      <c r="B41" s="14"/>
      <c r="C41" s="14"/>
      <c r="D41" s="14"/>
      <c r="E41" s="14"/>
      <c r="F41" s="3">
        <v>180</v>
      </c>
      <c r="H41" s="4"/>
      <c r="I41" s="58"/>
      <c r="J41">
        <v>1</v>
      </c>
      <c r="K41" s="58"/>
      <c r="L41" s="4"/>
      <c r="N41" s="44">
        <f>F41*J41</f>
        <v>180</v>
      </c>
    </row>
    <row r="42" spans="1:14" ht="12" customHeight="1">
      <c r="A42" s="14"/>
      <c r="B42" s="14"/>
      <c r="C42" s="14"/>
      <c r="D42" s="14"/>
      <c r="E42" s="14"/>
      <c r="F42" s="14"/>
      <c r="G42" s="14"/>
      <c r="H42" s="12"/>
      <c r="I42" s="13"/>
      <c r="J42" s="14"/>
      <c r="K42" s="13"/>
      <c r="L42" s="16"/>
      <c r="N42" s="47"/>
    </row>
    <row r="43" spans="1:14" ht="12" customHeight="1">
      <c r="A43" s="14" t="s">
        <v>64</v>
      </c>
      <c r="B43" s="14"/>
      <c r="C43" s="14"/>
      <c r="D43" s="14"/>
      <c r="E43" s="14"/>
      <c r="F43" s="3">
        <v>200</v>
      </c>
      <c r="H43" s="4"/>
      <c r="I43" s="58"/>
      <c r="J43">
        <v>1</v>
      </c>
      <c r="K43" s="58"/>
      <c r="L43" s="4"/>
      <c r="N43" s="44">
        <f>F43*J43</f>
        <v>200</v>
      </c>
    </row>
    <row r="44" spans="1:14" ht="12" customHeight="1">
      <c r="A44" s="14"/>
      <c r="B44" s="14"/>
      <c r="C44" s="14"/>
      <c r="D44" s="14"/>
      <c r="E44" s="14"/>
      <c r="F44" s="14"/>
      <c r="G44" s="14"/>
      <c r="H44" s="12"/>
      <c r="I44" s="13"/>
      <c r="J44" s="14"/>
      <c r="K44" s="13"/>
      <c r="L44" s="16"/>
      <c r="N44" s="47"/>
    </row>
    <row r="45" spans="1:14" ht="12" customHeight="1">
      <c r="A45" s="14" t="s">
        <v>65</v>
      </c>
      <c r="B45" s="14"/>
      <c r="C45" s="14"/>
      <c r="D45" s="14"/>
      <c r="E45" s="14"/>
      <c r="F45" s="3">
        <v>200</v>
      </c>
      <c r="H45" s="4"/>
      <c r="I45" s="58"/>
      <c r="J45">
        <v>1</v>
      </c>
      <c r="K45" s="58"/>
      <c r="L45" s="4"/>
      <c r="N45" s="44">
        <f>F45*J45</f>
        <v>200</v>
      </c>
    </row>
    <row r="46" spans="1:14" ht="12" customHeight="1">
      <c r="A46" s="14"/>
      <c r="B46" s="14"/>
      <c r="C46" s="14"/>
      <c r="D46" s="14"/>
      <c r="E46" s="14"/>
      <c r="F46" s="14"/>
      <c r="G46" s="14"/>
      <c r="H46" s="12"/>
      <c r="I46" s="13"/>
      <c r="J46" s="14"/>
      <c r="K46" s="13"/>
      <c r="L46" s="16"/>
      <c r="N46" s="47"/>
    </row>
    <row r="47" spans="1:14" ht="12" customHeight="1">
      <c r="A47" s="7" t="s">
        <v>66</v>
      </c>
      <c r="B47" s="7"/>
      <c r="C47" s="7"/>
      <c r="D47" s="7"/>
      <c r="E47" s="7"/>
      <c r="F47" s="3">
        <v>180</v>
      </c>
      <c r="H47" s="4"/>
      <c r="I47" s="58"/>
      <c r="J47">
        <v>1</v>
      </c>
      <c r="K47" s="58"/>
      <c r="L47" s="4"/>
      <c r="N47" s="44">
        <f>F47*J47</f>
        <v>180</v>
      </c>
    </row>
    <row r="48" spans="1:14" ht="12" customHeight="1">
      <c r="A48" s="2"/>
      <c r="I48" s="48"/>
      <c r="N48" s="44"/>
    </row>
    <row r="49" spans="1:14" ht="12" customHeight="1">
      <c r="A49" t="s">
        <v>34</v>
      </c>
      <c r="F49" s="3">
        <v>200</v>
      </c>
      <c r="H49" s="4"/>
      <c r="I49" s="58"/>
      <c r="J49">
        <v>1</v>
      </c>
      <c r="K49" s="58"/>
      <c r="L49" s="4"/>
      <c r="N49" s="44">
        <f>F49*J49</f>
        <v>200</v>
      </c>
    </row>
    <row r="50" spans="1:14" ht="12" customHeight="1">
      <c r="A50" s="2"/>
      <c r="I50" s="48"/>
      <c r="N50" s="44"/>
    </row>
    <row r="51" spans="1:14" ht="12" customHeight="1">
      <c r="A51" s="30" t="s">
        <v>35</v>
      </c>
      <c r="F51" s="3">
        <v>200</v>
      </c>
      <c r="H51" s="4"/>
      <c r="I51" s="58"/>
      <c r="J51">
        <v>1</v>
      </c>
      <c r="K51" s="58"/>
      <c r="L51" s="4"/>
      <c r="N51" s="44">
        <f>F51*J51</f>
        <v>200</v>
      </c>
    </row>
    <row r="52" spans="1:14" ht="12" customHeight="1">
      <c r="A52" s="2"/>
      <c r="I52" s="29"/>
      <c r="N52" s="44"/>
    </row>
    <row r="53" spans="1:14" ht="15">
      <c r="A53" s="5" t="s">
        <v>36</v>
      </c>
      <c r="F53" s="3"/>
      <c r="H53" s="4"/>
      <c r="I53" s="1"/>
      <c r="K53" s="1"/>
      <c r="L53" s="4"/>
      <c r="N53" s="44"/>
    </row>
    <row r="54" spans="1:14" ht="14.25" customHeight="1">
      <c r="A54" s="30" t="s">
        <v>37</v>
      </c>
      <c r="F54" s="3">
        <v>150</v>
      </c>
      <c r="H54" s="4"/>
      <c r="I54" s="49"/>
      <c r="J54">
        <v>3</v>
      </c>
      <c r="K54" s="49"/>
      <c r="L54" s="4"/>
      <c r="N54" s="44">
        <f>F54*J54</f>
        <v>450</v>
      </c>
    </row>
    <row r="55" spans="1:14" ht="14.25" customHeight="1">
      <c r="A55" t="s">
        <v>67</v>
      </c>
      <c r="F55" s="3">
        <v>150</v>
      </c>
      <c r="H55" s="4"/>
      <c r="I55" s="58"/>
      <c r="J55">
        <v>3</v>
      </c>
      <c r="K55" s="58"/>
      <c r="L55" s="4"/>
      <c r="N55" s="44">
        <f>F55*J55</f>
        <v>450</v>
      </c>
    </row>
    <row r="56" ht="12" customHeight="1">
      <c r="N56" s="44"/>
    </row>
    <row r="57" spans="1:14" ht="12" customHeight="1">
      <c r="A57" s="11" t="s">
        <v>38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N57" s="44"/>
    </row>
    <row r="58" spans="1:14" ht="12" customHeight="1">
      <c r="A58" t="s">
        <v>44</v>
      </c>
      <c r="F58" s="2">
        <v>1000</v>
      </c>
      <c r="H58" s="16" t="s">
        <v>71</v>
      </c>
      <c r="I58" s="68"/>
      <c r="K58" s="58"/>
      <c r="L58" s="4"/>
      <c r="N58" s="44">
        <f>F58*J58</f>
        <v>0</v>
      </c>
    </row>
    <row r="59" spans="1:14" ht="12" customHeight="1">
      <c r="A59" s="2" t="s">
        <v>72</v>
      </c>
      <c r="J59" s="11"/>
      <c r="K59" s="11"/>
      <c r="N59" s="44"/>
    </row>
    <row r="60" spans="1:14" ht="12" customHeight="1">
      <c r="A60" s="2" t="s">
        <v>73</v>
      </c>
      <c r="K60" s="50"/>
      <c r="L60" s="4"/>
      <c r="N60" s="44"/>
    </row>
    <row r="61" spans="1:14" ht="12" customHeight="1">
      <c r="A61" s="2" t="s">
        <v>74</v>
      </c>
      <c r="M61" s="21" t="s">
        <v>29</v>
      </c>
      <c r="N61" s="45">
        <f>SUM(N17:N60)</f>
        <v>10716</v>
      </c>
    </row>
    <row r="62" spans="1:14" ht="12" customHeight="1">
      <c r="A62" s="5"/>
      <c r="N62" s="42"/>
    </row>
    <row r="63" spans="1:14" ht="15.75">
      <c r="A63" s="72" t="s">
        <v>2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N63" s="42"/>
    </row>
    <row r="64" spans="1:14" ht="15">
      <c r="A64" s="70" t="s">
        <v>13</v>
      </c>
      <c r="B64" s="70"/>
      <c r="C64" s="70"/>
      <c r="D64" s="70"/>
      <c r="E64" s="70"/>
      <c r="F64" s="2" t="s">
        <v>1</v>
      </c>
      <c r="H64" s="4"/>
      <c r="I64" s="1"/>
      <c r="J64">
        <v>10</v>
      </c>
      <c r="K64" s="1"/>
      <c r="L64" s="4"/>
      <c r="N64" s="42"/>
    </row>
    <row r="65" spans="1:14" ht="14.25" customHeight="1">
      <c r="A65" s="2"/>
      <c r="L65" s="16"/>
      <c r="M65" s="5"/>
      <c r="N65" s="46"/>
    </row>
    <row r="66" spans="1:15" ht="18.75">
      <c r="A66" s="59" t="s">
        <v>10</v>
      </c>
      <c r="B66" s="60"/>
      <c r="C66" s="60"/>
      <c r="D66" s="60"/>
      <c r="E66" s="60"/>
      <c r="F66" s="61"/>
      <c r="G66" s="59"/>
      <c r="H66" s="59"/>
      <c r="I66" s="59"/>
      <c r="J66" s="59"/>
      <c r="K66" s="59"/>
      <c r="L66" s="62">
        <v>15512</v>
      </c>
      <c r="M66" s="88"/>
      <c r="N66" s="63"/>
      <c r="O66" s="5"/>
    </row>
    <row r="67" spans="1:15" ht="15">
      <c r="A67" s="2"/>
      <c r="B67" s="19"/>
      <c r="C67" s="19"/>
      <c r="D67" s="19"/>
      <c r="E67" s="19"/>
      <c r="F67" s="6"/>
      <c r="L67" s="20"/>
      <c r="N67" s="45"/>
      <c r="O67" s="5"/>
    </row>
    <row r="68" spans="1:15" ht="18.75">
      <c r="A68" s="63" t="s">
        <v>76</v>
      </c>
      <c r="B68" s="64"/>
      <c r="C68" s="64"/>
      <c r="D68" s="64" t="s">
        <v>77</v>
      </c>
      <c r="E68" s="64"/>
      <c r="F68" s="65"/>
      <c r="G68" s="66"/>
      <c r="H68" s="66"/>
      <c r="I68" s="66"/>
      <c r="J68" s="66"/>
      <c r="K68" s="66"/>
      <c r="L68" s="67"/>
      <c r="M68" s="66"/>
      <c r="N68" s="63"/>
      <c r="O68" s="5"/>
    </row>
    <row r="69" spans="1:15" ht="18.75">
      <c r="A69" s="76"/>
      <c r="B69" s="77"/>
      <c r="C69" s="77"/>
      <c r="D69" s="77"/>
      <c r="E69" s="77"/>
      <c r="F69" s="78"/>
      <c r="G69" s="79"/>
      <c r="H69" s="79"/>
      <c r="I69" s="79"/>
      <c r="J69" s="79"/>
      <c r="K69" s="79"/>
      <c r="L69" s="80"/>
      <c r="M69" s="79"/>
      <c r="N69" s="76"/>
      <c r="O69" s="5"/>
    </row>
    <row r="70" spans="1:15" ht="18.75">
      <c r="A70" s="81" t="s">
        <v>78</v>
      </c>
      <c r="B70" s="82"/>
      <c r="C70" s="82"/>
      <c r="D70" s="82"/>
      <c r="E70" s="82"/>
      <c r="F70" s="83"/>
      <c r="G70" s="84"/>
      <c r="H70" s="84"/>
      <c r="I70" s="84"/>
      <c r="J70" s="84"/>
      <c r="K70" s="84"/>
      <c r="L70" s="85"/>
      <c r="M70" s="84"/>
      <c r="N70" s="81"/>
      <c r="O70" s="5"/>
    </row>
    <row r="71" spans="1:15" ht="15">
      <c r="A71" s="2"/>
      <c r="B71" s="40"/>
      <c r="C71" s="40"/>
      <c r="D71" s="40"/>
      <c r="E71" s="40"/>
      <c r="F71" s="6"/>
      <c r="L71" s="20"/>
      <c r="N71" s="45"/>
      <c r="O71" s="5"/>
    </row>
    <row r="72" spans="1:15" ht="15">
      <c r="A72" s="5" t="s">
        <v>17</v>
      </c>
      <c r="B72" s="54"/>
      <c r="C72" s="54"/>
      <c r="D72" s="54"/>
      <c r="E72" s="54"/>
      <c r="F72" s="6"/>
      <c r="G72" s="5" t="s">
        <v>45</v>
      </c>
      <c r="L72" s="20"/>
      <c r="N72" s="45"/>
      <c r="O72" s="5"/>
    </row>
    <row r="73" spans="1:15" ht="15">
      <c r="A73" s="21" t="s">
        <v>75</v>
      </c>
      <c r="B73" s="39"/>
      <c r="C73" s="39"/>
      <c r="D73" s="55"/>
      <c r="E73" s="55"/>
      <c r="F73" s="56"/>
      <c r="G73" s="2" t="s">
        <v>46</v>
      </c>
      <c r="L73" s="20"/>
      <c r="N73" s="45"/>
      <c r="O73" s="5"/>
    </row>
    <row r="74" spans="1:15" ht="15">
      <c r="A74" s="2" t="s">
        <v>19</v>
      </c>
      <c r="B74" s="39"/>
      <c r="C74" s="39"/>
      <c r="D74" s="55"/>
      <c r="E74" s="55"/>
      <c r="F74" s="56"/>
      <c r="G74" s="2" t="s">
        <v>47</v>
      </c>
      <c r="L74" s="20"/>
      <c r="N74" s="45"/>
      <c r="O74" s="5"/>
    </row>
    <row r="75" spans="1:15" ht="15">
      <c r="A75" s="2" t="s">
        <v>20</v>
      </c>
      <c r="B75" s="39"/>
      <c r="C75" s="39"/>
      <c r="D75" s="55"/>
      <c r="E75" s="55"/>
      <c r="F75" s="56"/>
      <c r="G75" s="2" t="s">
        <v>48</v>
      </c>
      <c r="L75" s="20"/>
      <c r="N75" s="45"/>
      <c r="O75" s="5"/>
    </row>
    <row r="76" spans="1:15" ht="15">
      <c r="A76" s="2" t="s">
        <v>21</v>
      </c>
      <c r="B76" s="39"/>
      <c r="C76" s="39"/>
      <c r="D76" s="55"/>
      <c r="E76" s="55"/>
      <c r="F76" s="56"/>
      <c r="G76" s="2" t="s">
        <v>49</v>
      </c>
      <c r="L76" s="20"/>
      <c r="N76" s="45"/>
      <c r="O76" s="5"/>
    </row>
    <row r="77" spans="1:15" ht="15">
      <c r="A77" s="2" t="s">
        <v>22</v>
      </c>
      <c r="B77" s="55"/>
      <c r="C77" s="55"/>
      <c r="D77" s="55"/>
      <c r="E77" s="55"/>
      <c r="F77" s="56"/>
      <c r="G77" s="2" t="s">
        <v>50</v>
      </c>
      <c r="L77" s="20"/>
      <c r="N77" s="45"/>
      <c r="O77" s="5"/>
    </row>
    <row r="78" spans="1:15" ht="15">
      <c r="A78" s="2" t="s">
        <v>51</v>
      </c>
      <c r="B78" s="55"/>
      <c r="C78" s="55"/>
      <c r="D78" s="55"/>
      <c r="E78" s="55"/>
      <c r="F78" s="56"/>
      <c r="G78" s="2"/>
      <c r="L78" s="20"/>
      <c r="N78" s="45"/>
      <c r="O78" s="5"/>
    </row>
    <row r="79" spans="1:15" ht="15">
      <c r="A79" s="2" t="s">
        <v>52</v>
      </c>
      <c r="B79" s="55"/>
      <c r="C79" s="55"/>
      <c r="D79" s="55"/>
      <c r="E79" s="55"/>
      <c r="F79" s="56"/>
      <c r="G79" s="5" t="s">
        <v>53</v>
      </c>
      <c r="K79" s="5" t="s">
        <v>54</v>
      </c>
      <c r="L79" s="20"/>
      <c r="N79" s="45"/>
      <c r="O79" s="5"/>
    </row>
    <row r="80" spans="1:15" ht="15">
      <c r="A80" s="2" t="s">
        <v>23</v>
      </c>
      <c r="B80" s="55"/>
      <c r="C80" s="55"/>
      <c r="D80" s="55"/>
      <c r="E80" s="55"/>
      <c r="F80" s="56"/>
      <c r="G80" s="2"/>
      <c r="L80" s="20"/>
      <c r="N80" s="45"/>
      <c r="O80" s="5"/>
    </row>
    <row r="81" spans="1:14" ht="15">
      <c r="A81" s="2" t="s">
        <v>24</v>
      </c>
      <c r="B81" s="55"/>
      <c r="C81" s="55"/>
      <c r="D81" s="55"/>
      <c r="E81" s="55"/>
      <c r="F81" s="56"/>
      <c r="G81" s="2"/>
      <c r="L81" s="20"/>
      <c r="N81" s="42"/>
    </row>
    <row r="82" spans="2:14" ht="15">
      <c r="B82" s="36"/>
      <c r="C82" s="36"/>
      <c r="D82" s="36"/>
      <c r="E82" s="36"/>
      <c r="F82" s="6"/>
      <c r="L82" s="20"/>
      <c r="N82" s="42"/>
    </row>
    <row r="83" spans="1:14" ht="18.75">
      <c r="A83" s="86" t="s">
        <v>15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7"/>
      <c r="N83" s="42"/>
    </row>
    <row r="84" spans="1:12" ht="15">
      <c r="A84" s="71" t="s">
        <v>3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</row>
    <row r="86" ht="15">
      <c r="H86" t="s">
        <v>4</v>
      </c>
    </row>
    <row r="87" ht="15">
      <c r="J87" t="s">
        <v>5</v>
      </c>
    </row>
    <row r="88" ht="15">
      <c r="J88" s="18" t="s">
        <v>11</v>
      </c>
    </row>
    <row r="89" ht="15">
      <c r="J89" s="18" t="s">
        <v>18</v>
      </c>
    </row>
    <row r="90" spans="1:12" ht="1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</row>
  </sheetData>
  <sheetProtection/>
  <mergeCells count="15">
    <mergeCell ref="A23:E23"/>
    <mergeCell ref="A14:L14"/>
    <mergeCell ref="A16:K16"/>
    <mergeCell ref="A1:M5"/>
    <mergeCell ref="A9:M9"/>
    <mergeCell ref="A10:M10"/>
    <mergeCell ref="A12:M12"/>
    <mergeCell ref="A13:M13"/>
    <mergeCell ref="A11:M11"/>
    <mergeCell ref="A26:E26"/>
    <mergeCell ref="A83:L83"/>
    <mergeCell ref="A90:L90"/>
    <mergeCell ref="A63:K63"/>
    <mergeCell ref="A84:L84"/>
    <mergeCell ref="A64:E64"/>
  </mergeCells>
  <printOptions/>
  <pageMargins left="0.25" right="0.25" top="0.75" bottom="0.75" header="0.3" footer="0.3"/>
  <pageSetup horizontalDpi="600" verticalDpi="600" orientation="portrait" paperSize="9" scale="54" r:id="rId3"/>
  <legacyDrawing r:id="rId2"/>
  <oleObjects>
    <oleObject progId="CorelDraw.Graphic.13" shapeId="567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Home</cp:lastModifiedBy>
  <cp:lastPrinted>2011-12-06T07:59:32Z</cp:lastPrinted>
  <dcterms:created xsi:type="dcterms:W3CDTF">2010-07-21T16:49:40Z</dcterms:created>
  <dcterms:modified xsi:type="dcterms:W3CDTF">2012-05-27T08:22:45Z</dcterms:modified>
  <cp:category/>
  <cp:version/>
  <cp:contentType/>
  <cp:contentStatus/>
</cp:coreProperties>
</file>