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<sst xmlns="http://schemas.openxmlformats.org/spreadsheetml/2006/main" count="88" uniqueCount="87">
  <si>
    <t xml:space="preserve">Предварительное предложение </t>
  </si>
  <si>
    <t>порц.</t>
  </si>
  <si>
    <t>•   Напитки</t>
  </si>
  <si>
    <t>Ждем Ваши комментарии.</t>
  </si>
  <si>
    <t>С уважением, дачник со стажем</t>
  </si>
  <si>
    <t>Юрий Попков</t>
  </si>
  <si>
    <t>хлебная корзина</t>
  </si>
  <si>
    <t>•   Основное блюдо   (на выбор гостя)</t>
  </si>
  <si>
    <t>ИТОГО:</t>
  </si>
  <si>
    <t>тел.:   +7 963 312 1333</t>
  </si>
  <si>
    <t>заказчик:</t>
  </si>
  <si>
    <t>чай /кофе</t>
  </si>
  <si>
    <t>Закуска "Тёщин язык"</t>
  </si>
  <si>
    <t>пикантные рулеты из слайсов баклажан жареных на гриле</t>
  </si>
  <si>
    <t xml:space="preserve">с начинкой из паприки и томатов, чеснока и орехов, зелени </t>
  </si>
  <si>
    <t>и дачного майонеза</t>
  </si>
  <si>
    <t>Оливки и маслины</t>
  </si>
  <si>
    <t>•   Холодные закуски</t>
  </si>
  <si>
    <r>
      <t xml:space="preserve">для бронирования даты и фиксирования цен и условий необходимо внести предоплату </t>
    </r>
    <r>
      <rPr>
        <b/>
        <sz val="14"/>
        <color indexed="8"/>
        <rFont val="Calibri"/>
        <family val="2"/>
      </rPr>
      <t>10%</t>
    </r>
  </si>
  <si>
    <t>Свежие овощи крупной нарезки</t>
  </si>
  <si>
    <t>*   ПРИМЕЧАНИЕ:</t>
  </si>
  <si>
    <t>тел.:   +7 921 946 7436</t>
  </si>
  <si>
    <t>2. Обслуживание включено в предложение</t>
  </si>
  <si>
    <t>3. Алкогольные и доп. б/алкогольные напитки от заказчика</t>
  </si>
  <si>
    <t>4. НЕ БЕРЕМ АРЕНДУ ЗАЛА до 00:00</t>
  </si>
  <si>
    <t>5. НЕ БЕРЕМ АРЕНДУ за чехлы и накрытие</t>
  </si>
  <si>
    <t>7. Ланч-боксы с пакетом для упаковки продуктов за отдельную плату</t>
  </si>
  <si>
    <t>8. Бой стекла =500 руб/шт.; фарфор =1'000 руб.</t>
  </si>
  <si>
    <t>вес, гр.</t>
  </si>
  <si>
    <t>(пять видов хлеба, масло)</t>
  </si>
  <si>
    <t>вес:</t>
  </si>
  <si>
    <t>общий вес</t>
  </si>
  <si>
    <t>ФРУКТЫ</t>
  </si>
  <si>
    <t>ОТ ЗАКАЗЧИКА</t>
  </si>
  <si>
    <t xml:space="preserve">•   Десерт </t>
  </si>
  <si>
    <t>Салат из куриного филе и шампиньонов</t>
  </si>
  <si>
    <t>свежих томатов и паприки, отварного картофеля и зелёного горошка</t>
  </si>
  <si>
    <t>Рыбная "тарелка из своей коптильни"</t>
  </si>
  <si>
    <t>форель, сом, лосось</t>
  </si>
  <si>
    <t>Мясное плато из своей коптильни</t>
  </si>
  <si>
    <t>ломтики куриной грудки, индейки, свинины и говядины</t>
  </si>
  <si>
    <t>Жульен с курицей и грибами</t>
  </si>
  <si>
    <t>на сметанно-сливочном соусе</t>
  </si>
  <si>
    <t>с соусом "Дор-Блю" и пряным картофелем "Айдахо"</t>
  </si>
  <si>
    <t>•   Тёплая закуска (порционно)</t>
  </si>
  <si>
    <t>Грибы собственного маринада</t>
  </si>
  <si>
    <t>белые, подосиновики, лисички, опята</t>
  </si>
  <si>
    <t>Заправлен Дачным майонезом</t>
  </si>
  <si>
    <t>Салат "Фиолетовая Мимоза"</t>
  </si>
  <si>
    <t>салат приготовлен из красной рыбы, трюфельного картофеля,</t>
  </si>
  <si>
    <t>зеленых яблок, маркови, яиц и репчатого лука с чесноком</t>
  </si>
  <si>
    <t>Салат "Оливье"</t>
  </si>
  <si>
    <t>приготовлен по-домашнему рецепту</t>
  </si>
  <si>
    <t>Сельдь с горячим картофелем</t>
  </si>
  <si>
    <t>Рулеты из ветчины с сыром и чесноком (6 шт.)</t>
  </si>
  <si>
    <t>Пирожки</t>
  </si>
  <si>
    <t>(с рисом и яйцом, картофелем и грибами)</t>
  </si>
  <si>
    <t>Лосось в белом вине</t>
  </si>
  <si>
    <t>запечен на древесных углях в фольге</t>
  </si>
  <si>
    <t>Люля - Кебаб</t>
  </si>
  <si>
    <t>из курицы с картофелем "Айдахо"</t>
  </si>
  <si>
    <t>Медальоны из свинины (вырезка)</t>
  </si>
  <si>
    <t>2012г. NEW</t>
  </si>
  <si>
    <t>начало в ___:00   окончание в 24:00</t>
  </si>
  <si>
    <t>вариант 1</t>
  </si>
  <si>
    <t>по проведению банкета на 50pers.</t>
  </si>
  <si>
    <t>7 столов (европейская рассадка)</t>
  </si>
  <si>
    <t>ТОРТ</t>
  </si>
  <si>
    <t>от 1300 руб./кг.</t>
  </si>
  <si>
    <t>(Тирамису, Чиз-Кейк, Медово-Творожный, Наполеон, Медовик,</t>
  </si>
  <si>
    <t>Графские развалины, Птичье молоко, Бисквитный, Безе, Карамельно-банановый,</t>
  </si>
  <si>
    <t>Клубнично-сливочный, Шоколадно-вишневый….)</t>
  </si>
  <si>
    <t>К ВАШИМ УСЛУГАМ:</t>
  </si>
  <si>
    <t>1. ТОРТ на Ваш выбор от 1'300 руб./кг.</t>
  </si>
  <si>
    <t>* организация арт-программ и шоу...</t>
  </si>
  <si>
    <t>* подбор ведущего с индивидуальным сценарием</t>
  </si>
  <si>
    <t>* звук, свет, спецэффекты, фейерверк</t>
  </si>
  <si>
    <t>* предоставление D.J. Или музыкального коллектива</t>
  </si>
  <si>
    <t>* украшение зала от шаров… до флор-дизайна</t>
  </si>
  <si>
    <t xml:space="preserve">6. АРЕНДА 1'000 руб. за ВСЁ: световые установки, </t>
  </si>
  <si>
    <t xml:space="preserve">     CD-чейнджер на 5 CD-дисков, плазменная панель, проектор</t>
  </si>
  <si>
    <t>ЗВОНИТЕ: +7 (921) 946 7436</t>
  </si>
  <si>
    <t>ЮРИЙ</t>
  </si>
  <si>
    <t>e-mail:   d-a-c-h-a@inbox.ru</t>
  </si>
  <si>
    <t>1'017гр. / персону</t>
  </si>
  <si>
    <t>2'231 руб./персону</t>
  </si>
  <si>
    <t>ДАННЫЙ ВАРИАНТ МОЖЕТ БЫТЬ РАССЧИТАН НА ВАШЕ КОЛИЧЕСТВО ГОСТЕЙ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</si>
</sst>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6" fontId="0" fillId="0" borderId="0" xfId="0" applyNumberFormat="1" applyAlignment="1">
      <alignment/>
    </xf>
    <xf numFmtId="0" fontId="3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6" fontId="35" fillId="0" borderId="0" xfId="0" applyNumberFormat="1" applyFont="1" applyAlignment="1">
      <alignment/>
    </xf>
    <xf numFmtId="0" fontId="2" fillId="0" borderId="0" xfId="42" applyFont="1" applyAlignment="1" applyProtection="1">
      <alignment horizontal="left"/>
      <protection/>
    </xf>
    <xf numFmtId="3" fontId="0" fillId="0" borderId="0" xfId="0" applyNumberFormat="1" applyAlignment="1">
      <alignment horizontal="left"/>
    </xf>
    <xf numFmtId="0" fontId="35" fillId="0" borderId="0" xfId="0" applyFont="1" applyAlignment="1">
      <alignment horizontal="left"/>
    </xf>
    <xf numFmtId="6" fontId="4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35" fillId="33" borderId="0" xfId="0" applyFont="1" applyFill="1" applyAlignment="1">
      <alignment/>
    </xf>
    <xf numFmtId="1" fontId="44" fillId="33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11" borderId="0" xfId="0" applyFont="1" applyFill="1" applyAlignment="1">
      <alignment/>
    </xf>
    <xf numFmtId="0" fontId="48" fillId="11" borderId="0" xfId="0" applyFont="1" applyFill="1" applyAlignment="1">
      <alignment horizontal="left"/>
    </xf>
    <xf numFmtId="9" fontId="48" fillId="11" borderId="0" xfId="0" applyNumberFormat="1" applyFont="1" applyFill="1" applyAlignment="1">
      <alignment/>
    </xf>
    <xf numFmtId="6" fontId="48" fillId="11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6" fontId="49" fillId="33" borderId="0" xfId="0" applyNumberFormat="1" applyFont="1" applyFill="1" applyAlignment="1">
      <alignment horizontal="right"/>
    </xf>
    <xf numFmtId="9" fontId="48" fillId="33" borderId="0" xfId="0" applyNumberFormat="1" applyFont="1" applyFill="1" applyAlignment="1">
      <alignment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/>
    </xf>
    <xf numFmtId="9" fontId="48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6" fontId="49" fillId="34" borderId="0" xfId="0" applyNumberFormat="1" applyFont="1" applyFill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9" fontId="44" fillId="0" borderId="0" xfId="0" applyNumberFormat="1" applyFont="1" applyAlignment="1">
      <alignment/>
    </xf>
    <xf numFmtId="3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0" fillId="11" borderId="0" xfId="0" applyFont="1" applyFill="1" applyAlignment="1">
      <alignment horizontal="center"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11" borderId="0" xfId="0" applyFont="1" applyFill="1" applyAlignment="1">
      <alignment/>
    </xf>
    <xf numFmtId="0" fontId="35" fillId="11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64">
      <selection activeCell="S75" sqref="S75"/>
    </sheetView>
  </sheetViews>
  <sheetFormatPr defaultColWidth="9.140625" defaultRowHeight="15"/>
  <cols>
    <col min="5" max="5" width="10.28125" style="0" customWidth="1"/>
    <col min="6" max="6" width="6.7109375" style="0" customWidth="1"/>
    <col min="9" max="9" width="3.57421875" style="0" customWidth="1"/>
    <col min="10" max="10" width="6.421875" style="0" customWidth="1"/>
    <col min="11" max="11" width="4.7109375" style="0" customWidth="1"/>
    <col min="12" max="12" width="12.7109375" style="0" customWidth="1"/>
    <col min="13" max="13" width="3.421875" style="0" customWidth="1"/>
  </cols>
  <sheetData>
    <row r="1" spans="1:13" ht="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s="23"/>
      <c r="B6" s="23"/>
      <c r="C6" s="23"/>
      <c r="D6" s="23"/>
      <c r="E6" s="23"/>
      <c r="F6" s="23"/>
      <c r="G6" s="23"/>
      <c r="H6" s="24" t="s">
        <v>10</v>
      </c>
      <c r="I6" s="21"/>
      <c r="J6" s="14"/>
      <c r="K6" s="14"/>
      <c r="L6" s="14"/>
      <c r="M6" s="22"/>
    </row>
    <row r="7" spans="1:13" ht="15">
      <c r="A7" s="23"/>
      <c r="B7" s="23"/>
      <c r="C7" s="23"/>
      <c r="D7" s="23"/>
      <c r="E7" s="23"/>
      <c r="F7" s="23"/>
      <c r="G7" s="23"/>
      <c r="H7" s="23"/>
      <c r="I7" s="23"/>
      <c r="J7" s="15"/>
      <c r="K7" s="15"/>
      <c r="L7" s="15"/>
      <c r="M7" s="23"/>
    </row>
    <row r="8" spans="10:12" ht="15">
      <c r="J8" s="7"/>
      <c r="K8" s="7"/>
      <c r="L8" s="7"/>
    </row>
    <row r="9" spans="1:13" ht="15.75">
      <c r="A9" s="73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5.75">
      <c r="A10" s="73" t="s">
        <v>65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4" ht="15.75">
      <c r="A11" s="74" t="s">
        <v>66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31"/>
    </row>
    <row r="12" spans="1:14" ht="15">
      <c r="A12" s="72" t="s">
        <v>62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1"/>
    </row>
    <row r="13" spans="1:14" ht="15">
      <c r="A13" s="72" t="s">
        <v>63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31"/>
    </row>
    <row r="14" spans="1:14" ht="15">
      <c r="A14" s="71" t="s">
        <v>64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N14" s="31"/>
    </row>
    <row r="15" spans="6:14" ht="15">
      <c r="F15" s="30" t="s">
        <v>28</v>
      </c>
      <c r="N15" s="31"/>
    </row>
    <row r="16" spans="1:14" ht="15.75">
      <c r="A16" s="70" t="s">
        <v>17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N16" s="32" t="s">
        <v>31</v>
      </c>
    </row>
    <row r="17" spans="1:14" ht="15">
      <c r="A17" s="36" t="s">
        <v>35</v>
      </c>
      <c r="B17" s="36"/>
      <c r="C17" s="36"/>
      <c r="D17" s="36"/>
      <c r="E17" s="36"/>
      <c r="F17" s="3">
        <v>250</v>
      </c>
      <c r="H17" s="4"/>
      <c r="I17" s="40"/>
      <c r="J17">
        <v>14</v>
      </c>
      <c r="K17" s="40"/>
      <c r="L17" s="4"/>
      <c r="N17" s="33">
        <f>F17*J17</f>
        <v>3500</v>
      </c>
    </row>
    <row r="18" spans="1:14" ht="15">
      <c r="A18" s="38" t="s">
        <v>36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25"/>
      <c r="M18" s="25"/>
      <c r="N18" s="37"/>
    </row>
    <row r="19" spans="1:14" ht="15">
      <c r="A19" s="38" t="s">
        <v>47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25"/>
      <c r="M19" s="25"/>
      <c r="N19" s="37"/>
    </row>
    <row r="20" spans="1:14" ht="15">
      <c r="A20" s="42" t="s">
        <v>48</v>
      </c>
      <c r="B20" s="42"/>
      <c r="C20" s="42"/>
      <c r="D20" s="42"/>
      <c r="E20" s="42"/>
      <c r="F20" s="3">
        <v>220</v>
      </c>
      <c r="H20" s="4"/>
      <c r="I20" s="41"/>
      <c r="J20">
        <v>14</v>
      </c>
      <c r="K20" s="41"/>
      <c r="L20" s="4"/>
      <c r="N20" s="33">
        <f>F20*J20</f>
        <v>3080</v>
      </c>
    </row>
    <row r="21" spans="1:14" ht="15">
      <c r="A21" s="29" t="s">
        <v>49</v>
      </c>
      <c r="B21" s="42"/>
      <c r="C21" s="42"/>
      <c r="D21" s="42"/>
      <c r="E21" s="42"/>
      <c r="F21" s="3"/>
      <c r="H21" s="4"/>
      <c r="I21" s="41"/>
      <c r="K21" s="41"/>
      <c r="L21" s="4"/>
      <c r="N21" s="33"/>
    </row>
    <row r="22" spans="1:14" ht="15">
      <c r="A22" s="29" t="s">
        <v>50</v>
      </c>
      <c r="B22" s="42"/>
      <c r="C22" s="42"/>
      <c r="D22" s="42"/>
      <c r="E22" s="42"/>
      <c r="F22" s="3"/>
      <c r="H22" s="4"/>
      <c r="I22" s="41"/>
      <c r="K22" s="41"/>
      <c r="L22" s="4"/>
      <c r="N22" s="33"/>
    </row>
    <row r="23" spans="1:14" ht="15">
      <c r="A23" s="29" t="s">
        <v>47</v>
      </c>
      <c r="B23" s="42"/>
      <c r="C23" s="42"/>
      <c r="D23" s="42"/>
      <c r="E23" s="42"/>
      <c r="F23" s="3"/>
      <c r="H23" s="4"/>
      <c r="I23" s="41"/>
      <c r="K23" s="41"/>
      <c r="L23" s="4"/>
      <c r="N23" s="33"/>
    </row>
    <row r="24" spans="1:14" ht="15">
      <c r="A24" s="36" t="s">
        <v>51</v>
      </c>
      <c r="B24" s="36"/>
      <c r="C24" s="36"/>
      <c r="D24" s="36"/>
      <c r="E24" s="36"/>
      <c r="F24" s="3">
        <v>220</v>
      </c>
      <c r="H24" s="4"/>
      <c r="I24" s="41"/>
      <c r="J24">
        <v>14</v>
      </c>
      <c r="K24" s="41"/>
      <c r="L24" s="4"/>
      <c r="N24" s="33">
        <f>F24*J24</f>
        <v>3080</v>
      </c>
    </row>
    <row r="25" spans="1:14" ht="15">
      <c r="A25" s="38" t="s">
        <v>52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25"/>
      <c r="M25" s="25"/>
      <c r="N25" s="37"/>
    </row>
    <row r="26" spans="1:14" ht="15">
      <c r="A26" t="s">
        <v>53</v>
      </c>
      <c r="F26" s="3">
        <v>220</v>
      </c>
      <c r="H26" s="4"/>
      <c r="I26" s="41"/>
      <c r="J26">
        <v>7</v>
      </c>
      <c r="K26" s="41"/>
      <c r="L26" s="4"/>
      <c r="N26" s="33">
        <f>F26*J26</f>
        <v>1540</v>
      </c>
    </row>
    <row r="27" spans="1:14" ht="15">
      <c r="A27" s="69" t="s">
        <v>37</v>
      </c>
      <c r="B27" s="69"/>
      <c r="C27" s="69"/>
      <c r="D27" s="69"/>
      <c r="E27" s="69"/>
      <c r="F27" s="3">
        <v>200</v>
      </c>
      <c r="H27" s="4"/>
      <c r="I27" s="40"/>
      <c r="J27">
        <v>7</v>
      </c>
      <c r="K27" s="40"/>
      <c r="L27" s="4"/>
      <c r="N27" s="33">
        <f>F27*J27</f>
        <v>1400</v>
      </c>
    </row>
    <row r="28" spans="1:14" ht="15">
      <c r="A28" s="43" t="s">
        <v>38</v>
      </c>
      <c r="B28" s="39"/>
      <c r="C28" s="39"/>
      <c r="D28" s="39"/>
      <c r="E28" s="39"/>
      <c r="F28" s="3"/>
      <c r="H28" s="4"/>
      <c r="I28" s="40"/>
      <c r="K28" s="40"/>
      <c r="L28" s="4"/>
      <c r="N28" s="33"/>
    </row>
    <row r="29" spans="1:14" ht="15">
      <c r="A29" s="69" t="s">
        <v>39</v>
      </c>
      <c r="B29" s="69"/>
      <c r="C29" s="69"/>
      <c r="D29" s="69"/>
      <c r="E29" s="69"/>
      <c r="F29" s="3">
        <v>200</v>
      </c>
      <c r="H29" s="4"/>
      <c r="I29" s="40"/>
      <c r="J29">
        <v>7</v>
      </c>
      <c r="K29" s="40"/>
      <c r="L29" s="4"/>
      <c r="N29" s="33">
        <f>F29*J29</f>
        <v>1400</v>
      </c>
    </row>
    <row r="30" spans="1:14" ht="15">
      <c r="A30" s="29" t="s">
        <v>40</v>
      </c>
      <c r="B30" s="29"/>
      <c r="C30" s="29"/>
      <c r="D30" s="29"/>
      <c r="E30" s="29"/>
      <c r="F30" s="3"/>
      <c r="H30" s="4"/>
      <c r="I30" s="40"/>
      <c r="K30" s="40"/>
      <c r="L30" s="4"/>
      <c r="N30" s="33"/>
    </row>
    <row r="31" spans="1:14" ht="15">
      <c r="A31" t="s">
        <v>19</v>
      </c>
      <c r="F31" s="3">
        <v>320</v>
      </c>
      <c r="H31" s="4"/>
      <c r="I31" s="40"/>
      <c r="J31">
        <v>7</v>
      </c>
      <c r="K31" s="40"/>
      <c r="L31" s="4"/>
      <c r="N31" s="33">
        <f>F31*J31</f>
        <v>2240</v>
      </c>
    </row>
    <row r="32" spans="1:14" ht="15">
      <c r="A32" s="39" t="s">
        <v>45</v>
      </c>
      <c r="B32" s="39"/>
      <c r="C32" s="39"/>
      <c r="D32" s="39"/>
      <c r="E32" s="39"/>
      <c r="F32" s="3">
        <v>215</v>
      </c>
      <c r="H32" s="4"/>
      <c r="I32" s="40"/>
      <c r="J32">
        <v>7</v>
      </c>
      <c r="K32" s="40"/>
      <c r="L32" s="4"/>
      <c r="N32" s="33">
        <f>F32*J32</f>
        <v>1505</v>
      </c>
    </row>
    <row r="33" spans="1:14" ht="15">
      <c r="A33" s="29" t="s">
        <v>46</v>
      </c>
      <c r="B33" s="39"/>
      <c r="C33" s="39"/>
      <c r="D33" s="39"/>
      <c r="E33" s="39"/>
      <c r="F33" s="3"/>
      <c r="H33" s="4"/>
      <c r="I33" s="40"/>
      <c r="K33" s="40"/>
      <c r="L33" s="4"/>
      <c r="N33" s="33"/>
    </row>
    <row r="34" spans="1:14" ht="15">
      <c r="A34" s="26" t="s">
        <v>55</v>
      </c>
      <c r="B34" s="42"/>
      <c r="C34" s="42"/>
      <c r="D34" s="42"/>
      <c r="E34" s="42"/>
      <c r="F34" s="3">
        <v>50</v>
      </c>
      <c r="H34" s="4"/>
      <c r="I34" s="41"/>
      <c r="J34">
        <v>60</v>
      </c>
      <c r="K34" s="41"/>
      <c r="L34" s="4"/>
      <c r="N34" s="33">
        <f>F34*J34</f>
        <v>3000</v>
      </c>
    </row>
    <row r="35" spans="1:14" ht="15">
      <c r="A35" s="29" t="s">
        <v>56</v>
      </c>
      <c r="B35" s="42"/>
      <c r="C35" s="42"/>
      <c r="D35" s="42"/>
      <c r="E35" s="42"/>
      <c r="F35" s="3"/>
      <c r="H35" s="4"/>
      <c r="I35" s="41"/>
      <c r="K35" s="41"/>
      <c r="L35" s="4"/>
      <c r="N35" s="33"/>
    </row>
    <row r="36" spans="1:14" ht="15">
      <c r="A36" t="s">
        <v>12</v>
      </c>
      <c r="F36" s="3">
        <v>250</v>
      </c>
      <c r="H36" s="4"/>
      <c r="I36" s="40"/>
      <c r="J36">
        <v>7</v>
      </c>
      <c r="K36" s="40"/>
      <c r="L36" s="4"/>
      <c r="N36" s="33">
        <f>F36*J36</f>
        <v>1750</v>
      </c>
    </row>
    <row r="37" spans="1:14" ht="15">
      <c r="A37" s="2" t="s">
        <v>13</v>
      </c>
      <c r="F37" s="3"/>
      <c r="H37" s="4"/>
      <c r="I37" s="40"/>
      <c r="K37" s="40"/>
      <c r="L37" s="4"/>
      <c r="N37" s="33"/>
    </row>
    <row r="38" spans="1:14" ht="15">
      <c r="A38" s="2" t="s">
        <v>14</v>
      </c>
      <c r="F38" s="3"/>
      <c r="H38" s="4"/>
      <c r="I38" s="40"/>
      <c r="K38" s="40"/>
      <c r="L38" s="4"/>
      <c r="N38" s="33"/>
    </row>
    <row r="39" spans="1:14" ht="15">
      <c r="A39" s="2" t="s">
        <v>15</v>
      </c>
      <c r="F39" s="3"/>
      <c r="H39" s="4"/>
      <c r="I39" s="40"/>
      <c r="K39" s="40"/>
      <c r="L39" s="4"/>
      <c r="N39" s="33"/>
    </row>
    <row r="40" spans="1:14" ht="15">
      <c r="A40" s="7" t="s">
        <v>54</v>
      </c>
      <c r="B40" s="56"/>
      <c r="C40" s="56"/>
      <c r="D40" s="56"/>
      <c r="E40" s="56"/>
      <c r="F40" s="3">
        <v>160</v>
      </c>
      <c r="H40" s="4"/>
      <c r="I40" s="41"/>
      <c r="J40">
        <v>7</v>
      </c>
      <c r="K40" s="41"/>
      <c r="L40" s="4"/>
      <c r="N40" s="33">
        <f>F40*J40</f>
        <v>1120</v>
      </c>
    </row>
    <row r="41" spans="1:14" ht="15">
      <c r="A41" s="25" t="s">
        <v>16</v>
      </c>
      <c r="F41" s="3">
        <v>30</v>
      </c>
      <c r="H41" s="4"/>
      <c r="I41" s="40"/>
      <c r="J41">
        <v>7</v>
      </c>
      <c r="K41" s="40"/>
      <c r="L41" s="4"/>
      <c r="N41" s="33">
        <f>F41*J41</f>
        <v>210</v>
      </c>
    </row>
    <row r="42" spans="1:14" ht="12" customHeight="1">
      <c r="A42" s="20" t="s">
        <v>32</v>
      </c>
      <c r="B42" s="20"/>
      <c r="C42" s="20"/>
      <c r="D42" s="20"/>
      <c r="E42" s="20"/>
      <c r="F42" s="13" t="s">
        <v>33</v>
      </c>
      <c r="I42" s="18"/>
      <c r="K42" s="18"/>
      <c r="L42" s="4"/>
      <c r="N42" s="33"/>
    </row>
    <row r="43" spans="1:14" ht="15">
      <c r="A43" t="s">
        <v>6</v>
      </c>
      <c r="F43" s="3">
        <v>200</v>
      </c>
      <c r="H43" s="4"/>
      <c r="I43" s="19"/>
      <c r="J43">
        <v>7</v>
      </c>
      <c r="K43" s="19"/>
      <c r="L43" s="4"/>
      <c r="N43" s="33">
        <f>F43*J43</f>
        <v>1400</v>
      </c>
    </row>
    <row r="44" spans="1:14" ht="15">
      <c r="A44" s="2" t="s">
        <v>29</v>
      </c>
      <c r="F44" s="3"/>
      <c r="H44" s="4"/>
      <c r="I44" s="28"/>
      <c r="K44" s="28"/>
      <c r="L44" s="4"/>
      <c r="N44" s="33"/>
    </row>
    <row r="45" spans="1:14" ht="9.75" customHeight="1">
      <c r="A45" s="29"/>
      <c r="B45" s="39"/>
      <c r="C45" s="39"/>
      <c r="D45" s="39"/>
      <c r="E45" s="39"/>
      <c r="F45" s="3"/>
      <c r="H45" s="4"/>
      <c r="I45" s="40"/>
      <c r="K45" s="40"/>
      <c r="L45" s="4"/>
      <c r="N45" s="33"/>
    </row>
    <row r="46" spans="1:14" ht="14.25" customHeight="1">
      <c r="A46" s="8" t="s">
        <v>44</v>
      </c>
      <c r="B46" s="8"/>
      <c r="C46" s="8"/>
      <c r="D46" s="8"/>
      <c r="E46" s="8"/>
      <c r="F46" s="12"/>
      <c r="G46" s="11"/>
      <c r="H46" s="9"/>
      <c r="I46" s="10"/>
      <c r="J46" s="11"/>
      <c r="K46" s="10"/>
      <c r="L46" s="13"/>
      <c r="N46" s="33"/>
    </row>
    <row r="47" spans="1:14" ht="12.75" customHeight="1">
      <c r="A47" s="69" t="s">
        <v>41</v>
      </c>
      <c r="B47" s="69"/>
      <c r="C47" s="69"/>
      <c r="D47" s="69"/>
      <c r="E47" s="69"/>
      <c r="F47" s="3">
        <v>200</v>
      </c>
      <c r="H47" s="4"/>
      <c r="I47" s="40"/>
      <c r="J47">
        <v>50</v>
      </c>
      <c r="K47" s="40"/>
      <c r="L47" s="4"/>
      <c r="N47" s="33">
        <f>F47*J47</f>
        <v>10000</v>
      </c>
    </row>
    <row r="48" spans="1:14" ht="9.75" customHeight="1">
      <c r="A48" s="29" t="s">
        <v>42</v>
      </c>
      <c r="B48" s="39"/>
      <c r="C48" s="39"/>
      <c r="D48" s="39"/>
      <c r="E48" s="39"/>
      <c r="F48" s="3"/>
      <c r="H48" s="4"/>
      <c r="I48" s="40"/>
      <c r="K48" s="40"/>
      <c r="L48" s="4"/>
      <c r="N48" s="33"/>
    </row>
    <row r="49" spans="1:14" ht="9.75" customHeight="1">
      <c r="A49" s="29"/>
      <c r="B49" s="39"/>
      <c r="C49" s="39"/>
      <c r="D49" s="39"/>
      <c r="E49" s="39"/>
      <c r="F49" s="3"/>
      <c r="H49" s="4"/>
      <c r="I49" s="40"/>
      <c r="K49" s="40"/>
      <c r="L49" s="4"/>
      <c r="N49" s="33"/>
    </row>
    <row r="50" spans="1:14" ht="12" customHeight="1">
      <c r="A50" s="8" t="s">
        <v>7</v>
      </c>
      <c r="B50" s="8"/>
      <c r="C50" s="8"/>
      <c r="D50" s="8"/>
      <c r="E50" s="8"/>
      <c r="F50" s="12"/>
      <c r="G50" s="11"/>
      <c r="H50" s="9"/>
      <c r="I50" s="10"/>
      <c r="J50" s="11">
        <v>50</v>
      </c>
      <c r="K50" s="10"/>
      <c r="L50" s="4"/>
      <c r="N50" s="35">
        <v>15667</v>
      </c>
    </row>
    <row r="51" spans="1:14" ht="12" customHeight="1">
      <c r="A51" s="69" t="s">
        <v>57</v>
      </c>
      <c r="B51" s="69"/>
      <c r="C51" s="69"/>
      <c r="D51" s="69"/>
      <c r="E51" s="69"/>
      <c r="F51" s="3">
        <v>250</v>
      </c>
      <c r="H51" s="4"/>
      <c r="I51" s="10"/>
      <c r="J51" s="11"/>
      <c r="K51" s="10"/>
      <c r="L51" s="13"/>
      <c r="N51" s="35"/>
    </row>
    <row r="52" spans="1:14" ht="12" customHeight="1">
      <c r="A52" s="2" t="s">
        <v>58</v>
      </c>
      <c r="I52" s="10"/>
      <c r="J52" s="11"/>
      <c r="K52" s="10"/>
      <c r="L52" s="13"/>
      <c r="N52" s="35"/>
    </row>
    <row r="53" spans="1:14" ht="12" customHeight="1">
      <c r="A53" s="2"/>
      <c r="I53" s="10"/>
      <c r="J53" s="11"/>
      <c r="K53" s="10"/>
      <c r="L53" s="13"/>
      <c r="N53" s="35"/>
    </row>
    <row r="54" spans="1:14" ht="12" customHeight="1">
      <c r="A54" t="s">
        <v>59</v>
      </c>
      <c r="F54" s="3">
        <v>350</v>
      </c>
      <c r="H54" s="4"/>
      <c r="I54" s="10"/>
      <c r="J54" s="11"/>
      <c r="K54" s="10"/>
      <c r="L54" s="13"/>
      <c r="N54" s="35"/>
    </row>
    <row r="55" spans="1:14" ht="12" customHeight="1">
      <c r="A55" s="2" t="s">
        <v>60</v>
      </c>
      <c r="I55" s="10"/>
      <c r="J55" s="11"/>
      <c r="K55" s="10"/>
      <c r="L55" s="13"/>
      <c r="N55" s="35"/>
    </row>
    <row r="56" spans="1:14" ht="12" customHeight="1">
      <c r="A56" s="2"/>
      <c r="I56" s="10"/>
      <c r="J56" s="11"/>
      <c r="K56" s="10"/>
      <c r="L56" s="13"/>
      <c r="N56" s="35"/>
    </row>
    <row r="57" spans="1:14" ht="12" customHeight="1">
      <c r="A57" t="s">
        <v>61</v>
      </c>
      <c r="F57" s="3">
        <v>340</v>
      </c>
      <c r="H57" s="4"/>
      <c r="I57" s="10"/>
      <c r="J57" s="11"/>
      <c r="K57" s="10"/>
      <c r="L57" s="13"/>
      <c r="N57" s="35"/>
    </row>
    <row r="58" spans="1:14" ht="12" customHeight="1">
      <c r="A58" s="2" t="s">
        <v>43</v>
      </c>
      <c r="F58" s="3"/>
      <c r="H58" s="4"/>
      <c r="I58" s="1"/>
      <c r="K58" s="1"/>
      <c r="L58" s="4"/>
      <c r="N58" s="33"/>
    </row>
    <row r="59" ht="12" customHeight="1">
      <c r="N59" s="33"/>
    </row>
    <row r="60" spans="1:14" ht="12" customHeight="1">
      <c r="A60" s="8" t="s">
        <v>34</v>
      </c>
      <c r="B60" s="8"/>
      <c r="C60" s="8"/>
      <c r="D60" s="8"/>
      <c r="E60" s="8"/>
      <c r="F60" s="8"/>
      <c r="G60" s="8"/>
      <c r="H60" s="8"/>
      <c r="I60" s="8"/>
      <c r="J60" s="8"/>
      <c r="K60" s="8"/>
      <c r="N60" s="33"/>
    </row>
    <row r="61" spans="1:14" ht="12" customHeight="1">
      <c r="A61" t="s">
        <v>67</v>
      </c>
      <c r="F61" s="2">
        <v>1000</v>
      </c>
      <c r="H61" s="13" t="s">
        <v>68</v>
      </c>
      <c r="I61" s="55"/>
      <c r="J61" s="8"/>
      <c r="K61" s="8"/>
      <c r="N61" s="33"/>
    </row>
    <row r="62" spans="1:14" ht="12" customHeight="1">
      <c r="A62" s="2" t="s">
        <v>69</v>
      </c>
      <c r="J62" s="8"/>
      <c r="K62" s="8"/>
      <c r="N62" s="33"/>
    </row>
    <row r="63" spans="1:14" ht="12" customHeight="1">
      <c r="A63" s="2" t="s">
        <v>70</v>
      </c>
      <c r="K63" s="40"/>
      <c r="L63" s="4"/>
      <c r="N63" s="33"/>
    </row>
    <row r="64" spans="1:14" ht="12" customHeight="1" thickBot="1">
      <c r="A64" s="2" t="s">
        <v>71</v>
      </c>
      <c r="N64" s="33"/>
    </row>
    <row r="65" spans="1:14" ht="12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57" t="s">
        <v>30</v>
      </c>
      <c r="N65" s="58">
        <f>SUM(N17:N64)</f>
        <v>50892</v>
      </c>
    </row>
    <row r="66" spans="1:1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31"/>
    </row>
    <row r="67" spans="1:14" ht="15.75">
      <c r="A67" s="70" t="s">
        <v>2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N67" s="31"/>
    </row>
    <row r="68" spans="1:14" ht="15">
      <c r="A68" s="69" t="s">
        <v>11</v>
      </c>
      <c r="B68" s="69"/>
      <c r="C68" s="69"/>
      <c r="D68" s="69"/>
      <c r="E68" s="69"/>
      <c r="F68" s="2" t="s">
        <v>1</v>
      </c>
      <c r="H68" s="4"/>
      <c r="I68" s="1"/>
      <c r="J68">
        <v>50</v>
      </c>
      <c r="K68" s="1"/>
      <c r="L68" s="4"/>
      <c r="N68" s="31"/>
    </row>
    <row r="69" spans="1:14" ht="14.25" customHeight="1">
      <c r="A69" s="2"/>
      <c r="L69" s="13"/>
      <c r="M69" s="5"/>
      <c r="N69" s="34"/>
    </row>
    <row r="70" spans="1:15" ht="18.75">
      <c r="A70" s="44" t="s">
        <v>8</v>
      </c>
      <c r="B70" s="45"/>
      <c r="C70" s="45"/>
      <c r="D70" s="45"/>
      <c r="E70" s="45"/>
      <c r="F70" s="46"/>
      <c r="G70" s="44"/>
      <c r="H70" s="44"/>
      <c r="I70" s="44"/>
      <c r="J70" s="44"/>
      <c r="K70" s="44"/>
      <c r="L70" s="47">
        <v>111556</v>
      </c>
      <c r="M70" s="77"/>
      <c r="N70" s="44"/>
      <c r="O70" s="49"/>
    </row>
    <row r="71" spans="1:15" ht="15">
      <c r="A71" s="2"/>
      <c r="B71" s="16"/>
      <c r="C71" s="16"/>
      <c r="D71" s="16"/>
      <c r="E71" s="16"/>
      <c r="F71" s="6"/>
      <c r="L71" s="17"/>
      <c r="N71" s="75"/>
      <c r="O71" s="5"/>
    </row>
    <row r="72" spans="1:15" ht="18.75">
      <c r="A72" s="48" t="s">
        <v>85</v>
      </c>
      <c r="B72" s="50"/>
      <c r="C72" s="50"/>
      <c r="D72" s="50"/>
      <c r="E72" s="50"/>
      <c r="F72" s="53" t="s">
        <v>84</v>
      </c>
      <c r="G72" s="51"/>
      <c r="H72" s="51"/>
      <c r="I72" s="51"/>
      <c r="J72" s="51"/>
      <c r="K72" s="51"/>
      <c r="L72" s="52"/>
      <c r="M72" s="51"/>
      <c r="N72" s="48"/>
      <c r="O72" s="5"/>
    </row>
    <row r="73" spans="1:15" ht="18.75">
      <c r="A73" s="59"/>
      <c r="B73" s="60"/>
      <c r="C73" s="60"/>
      <c r="D73" s="60"/>
      <c r="E73" s="60"/>
      <c r="F73" s="61"/>
      <c r="G73" s="62"/>
      <c r="H73" s="62"/>
      <c r="I73" s="62"/>
      <c r="J73" s="62"/>
      <c r="K73" s="62"/>
      <c r="L73" s="63"/>
      <c r="M73" s="62"/>
      <c r="N73" s="59"/>
      <c r="O73" s="5"/>
    </row>
    <row r="74" spans="1:15" ht="18.75">
      <c r="A74" s="79" t="s">
        <v>86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5"/>
    </row>
    <row r="75" spans="1:15" ht="18.75">
      <c r="A75" s="59"/>
      <c r="B75" s="60"/>
      <c r="C75" s="60"/>
      <c r="D75" s="60"/>
      <c r="E75" s="60"/>
      <c r="F75" s="61"/>
      <c r="G75" s="62"/>
      <c r="H75" s="62"/>
      <c r="I75" s="62"/>
      <c r="J75" s="62"/>
      <c r="K75" s="62"/>
      <c r="L75" s="63"/>
      <c r="M75" s="62"/>
      <c r="N75" s="59"/>
      <c r="O75" s="5"/>
    </row>
    <row r="76" spans="1:15" ht="15">
      <c r="A76" s="5" t="s">
        <v>20</v>
      </c>
      <c r="B76" s="54"/>
      <c r="C76" s="54"/>
      <c r="D76" s="54"/>
      <c r="E76" s="54"/>
      <c r="F76" s="6"/>
      <c r="G76" s="5" t="s">
        <v>72</v>
      </c>
      <c r="L76" s="17"/>
      <c r="N76" s="75"/>
      <c r="O76" s="5"/>
    </row>
    <row r="77" spans="1:15" ht="15">
      <c r="A77" s="64" t="s">
        <v>73</v>
      </c>
      <c r="B77" s="29"/>
      <c r="C77" s="29"/>
      <c r="D77" s="65"/>
      <c r="E77" s="65"/>
      <c r="F77" s="66"/>
      <c r="G77" s="2" t="s">
        <v>74</v>
      </c>
      <c r="L77" s="17"/>
      <c r="N77" s="75"/>
      <c r="O77" s="5"/>
    </row>
    <row r="78" spans="1:15" ht="15">
      <c r="A78" s="2" t="s">
        <v>22</v>
      </c>
      <c r="B78" s="29"/>
      <c r="C78" s="29"/>
      <c r="D78" s="65"/>
      <c r="E78" s="65"/>
      <c r="F78" s="66"/>
      <c r="G78" s="2" t="s">
        <v>75</v>
      </c>
      <c r="L78" s="17"/>
      <c r="N78" s="75"/>
      <c r="O78" s="5"/>
    </row>
    <row r="79" spans="1:15" ht="15">
      <c r="A79" s="2" t="s">
        <v>23</v>
      </c>
      <c r="B79" s="29"/>
      <c r="C79" s="29"/>
      <c r="D79" s="65"/>
      <c r="E79" s="65"/>
      <c r="F79" s="66"/>
      <c r="G79" s="2" t="s">
        <v>76</v>
      </c>
      <c r="L79" s="17"/>
      <c r="N79" s="75"/>
      <c r="O79" s="5"/>
    </row>
    <row r="80" spans="1:15" ht="15">
      <c r="A80" s="2" t="s">
        <v>24</v>
      </c>
      <c r="B80" s="29"/>
      <c r="C80" s="29"/>
      <c r="D80" s="65"/>
      <c r="E80" s="65"/>
      <c r="F80" s="66"/>
      <c r="G80" s="2" t="s">
        <v>77</v>
      </c>
      <c r="L80" s="17"/>
      <c r="N80" s="75"/>
      <c r="O80" s="5"/>
    </row>
    <row r="81" spans="1:15" ht="15">
      <c r="A81" s="2" t="s">
        <v>25</v>
      </c>
      <c r="B81" s="65"/>
      <c r="C81" s="65"/>
      <c r="D81" s="65"/>
      <c r="E81" s="65"/>
      <c r="F81" s="66"/>
      <c r="G81" s="2" t="s">
        <v>78</v>
      </c>
      <c r="L81" s="17"/>
      <c r="N81" s="75"/>
      <c r="O81" s="5"/>
    </row>
    <row r="82" spans="1:15" ht="15">
      <c r="A82" s="2" t="s">
        <v>79</v>
      </c>
      <c r="B82" s="65"/>
      <c r="C82" s="65"/>
      <c r="D82" s="65"/>
      <c r="E82" s="65"/>
      <c r="F82" s="66"/>
      <c r="G82" s="2"/>
      <c r="L82" s="17"/>
      <c r="N82" s="75"/>
      <c r="O82" s="5"/>
    </row>
    <row r="83" spans="1:15" ht="15">
      <c r="A83" s="2" t="s">
        <v>80</v>
      </c>
      <c r="B83" s="65"/>
      <c r="C83" s="65"/>
      <c r="D83" s="65"/>
      <c r="E83" s="65"/>
      <c r="F83" s="66"/>
      <c r="G83" s="5" t="s">
        <v>81</v>
      </c>
      <c r="K83" s="5" t="s">
        <v>82</v>
      </c>
      <c r="L83" s="17"/>
      <c r="N83" s="75"/>
      <c r="O83" s="5"/>
    </row>
    <row r="84" spans="1:15" ht="15">
      <c r="A84" s="2" t="s">
        <v>26</v>
      </c>
      <c r="B84" s="65"/>
      <c r="C84" s="65"/>
      <c r="D84" s="65"/>
      <c r="E84" s="65"/>
      <c r="F84" s="66"/>
      <c r="G84" s="2"/>
      <c r="L84" s="17"/>
      <c r="N84" s="75"/>
      <c r="O84" s="5"/>
    </row>
    <row r="85" spans="1:14" ht="15">
      <c r="A85" s="2" t="s">
        <v>27</v>
      </c>
      <c r="B85" s="65"/>
      <c r="C85" s="65"/>
      <c r="D85" s="65"/>
      <c r="E85" s="65"/>
      <c r="F85" s="66"/>
      <c r="G85" s="2"/>
      <c r="L85" s="17"/>
      <c r="N85" s="76"/>
    </row>
    <row r="86" spans="2:14" ht="15">
      <c r="B86" s="27"/>
      <c r="C86" s="27"/>
      <c r="D86" s="27"/>
      <c r="E86" s="27"/>
      <c r="F86" s="6"/>
      <c r="L86" s="17"/>
      <c r="N86" s="76"/>
    </row>
    <row r="87" spans="1:14" ht="18.75">
      <c r="A87" s="78" t="s">
        <v>18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2" ht="15">
      <c r="A88" s="71" t="s">
        <v>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90" spans="8:13" ht="15">
      <c r="H90" s="5" t="s">
        <v>4</v>
      </c>
      <c r="I90" s="5"/>
      <c r="J90" s="5"/>
      <c r="K90" s="5"/>
      <c r="L90" s="5"/>
      <c r="M90" s="5"/>
    </row>
    <row r="91" spans="8:13" ht="15">
      <c r="H91" s="5"/>
      <c r="I91" s="5"/>
      <c r="J91" s="5" t="s">
        <v>5</v>
      </c>
      <c r="K91" s="5"/>
      <c r="L91" s="5"/>
      <c r="M91" s="5"/>
    </row>
    <row r="92" spans="8:13" ht="15">
      <c r="H92" s="5"/>
      <c r="I92" s="5"/>
      <c r="J92" s="67" t="s">
        <v>9</v>
      </c>
      <c r="K92" s="5"/>
      <c r="L92" s="5"/>
      <c r="M92" s="5"/>
    </row>
    <row r="93" spans="8:13" ht="15">
      <c r="H93" s="5"/>
      <c r="I93" s="5"/>
      <c r="J93" s="67" t="s">
        <v>21</v>
      </c>
      <c r="K93" s="5"/>
      <c r="L93" s="5"/>
      <c r="M93" s="5"/>
    </row>
    <row r="94" spans="1:13" ht="15">
      <c r="A94" s="68"/>
      <c r="B94" s="68"/>
      <c r="C94" s="68"/>
      <c r="D94" s="68"/>
      <c r="E94" s="68"/>
      <c r="F94" s="68"/>
      <c r="G94" s="68"/>
      <c r="H94" s="68"/>
      <c r="I94" s="68"/>
      <c r="J94" s="68" t="s">
        <v>83</v>
      </c>
      <c r="K94" s="68"/>
      <c r="L94" s="68"/>
      <c r="M94" s="5"/>
    </row>
  </sheetData>
  <sheetProtection/>
  <mergeCells count="17">
    <mergeCell ref="A14:L14"/>
    <mergeCell ref="A16:K16"/>
    <mergeCell ref="A1:M5"/>
    <mergeCell ref="A9:M9"/>
    <mergeCell ref="A10:M10"/>
    <mergeCell ref="A12:M12"/>
    <mergeCell ref="A13:M13"/>
    <mergeCell ref="A11:M11"/>
    <mergeCell ref="A27:E27"/>
    <mergeCell ref="A29:E29"/>
    <mergeCell ref="A47:E47"/>
    <mergeCell ref="A51:E51"/>
    <mergeCell ref="A67:K67"/>
    <mergeCell ref="A88:L88"/>
    <mergeCell ref="A68:E68"/>
    <mergeCell ref="A87:N87"/>
    <mergeCell ref="A74:N74"/>
  </mergeCells>
  <printOptions/>
  <pageMargins left="0.25" right="0.25" top="0.75" bottom="0.75" header="0.3" footer="0.3"/>
  <pageSetup horizontalDpi="600" verticalDpi="600" orientation="portrait" paperSize="9" scale="54" r:id="rId3"/>
  <legacyDrawing r:id="rId2"/>
  <oleObjects>
    <oleObject progId="CorelDraw.Graphic.13" shapeId="567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Home</cp:lastModifiedBy>
  <cp:lastPrinted>2012-03-26T10:23:21Z</cp:lastPrinted>
  <dcterms:created xsi:type="dcterms:W3CDTF">2010-07-21T16:49:40Z</dcterms:created>
  <dcterms:modified xsi:type="dcterms:W3CDTF">2012-05-28T07:02:53Z</dcterms:modified>
  <cp:category/>
  <cp:version/>
  <cp:contentType/>
  <cp:contentStatus/>
</cp:coreProperties>
</file>